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5135"/>
  </bookViews>
  <sheets>
    <sheet name="BCRC3645" sheetId="1" r:id="rId1"/>
  </sheets>
  <calcPr calcId="0"/>
</workbook>
</file>

<file path=xl/calcChain.xml><?xml version="1.0" encoding="utf-8"?>
<calcChain xmlns="http://schemas.openxmlformats.org/spreadsheetml/2006/main">
  <c r="X13" i="1" l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12" i="1"/>
</calcChain>
</file>

<file path=xl/sharedStrings.xml><?xml version="1.0" encoding="utf-8"?>
<sst xmlns="http://schemas.openxmlformats.org/spreadsheetml/2006/main" count="100" uniqueCount="79">
  <si>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</si>
  <si>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</si>
  <si>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</si>
  <si>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</si>
  <si>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</si>
  <si>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</si>
  <si>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</si>
  <si>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</si>
  <si>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</si>
  <si>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</si>
  <si>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</si>
  <si>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</si>
  <si>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</si>
  <si>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</si>
  <si>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</si>
  <si>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</si>
  <si>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</si>
  <si>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</si>
  <si>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</si>
  <si>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</si>
  <si>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</si>
  <si>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Sum</t>
  </si>
  <si>
    <t>--</t>
  </si>
  <si>
    <t>Si</t>
  </si>
  <si>
    <t>Al</t>
  </si>
  <si>
    <t>Ti</t>
  </si>
  <si>
    <t>Mg</t>
  </si>
  <si>
    <t>K</t>
  </si>
  <si>
    <t>Ba</t>
  </si>
  <si>
    <t>Ca</t>
  </si>
  <si>
    <t>of conc.</t>
  </si>
  <si>
    <t>(%)</t>
  </si>
  <si>
    <t>Crucible</t>
  </si>
  <si>
    <t>Sample</t>
  </si>
  <si>
    <t>Total</t>
  </si>
  <si>
    <t>LOI wt</t>
  </si>
  <si>
    <t>LOI%</t>
  </si>
  <si>
    <t>BC217213</t>
  </si>
  <si>
    <t>BC217214</t>
  </si>
  <si>
    <t>BC217215</t>
  </si>
  <si>
    <t>BC217216</t>
  </si>
  <si>
    <t>BC217217</t>
  </si>
  <si>
    <t>BC217223</t>
  </si>
  <si>
    <t>BC217224</t>
  </si>
  <si>
    <t>BC217225</t>
  </si>
  <si>
    <t>BC217226</t>
  </si>
  <si>
    <t>BC217237</t>
  </si>
  <si>
    <t>BC217247</t>
  </si>
  <si>
    <t>BC217507</t>
  </si>
  <si>
    <t>BC217517</t>
  </si>
  <si>
    <t>BC217527</t>
  </si>
  <si>
    <t>BC217537</t>
  </si>
  <si>
    <t>BC217547</t>
  </si>
  <si>
    <t>BC217557</t>
  </si>
  <si>
    <t>BC217567</t>
  </si>
  <si>
    <t>BC217574</t>
  </si>
  <si>
    <t>BC217575</t>
  </si>
  <si>
    <t>BC217576</t>
  </si>
  <si>
    <t>BC217577</t>
  </si>
  <si>
    <t>BC217578</t>
  </si>
  <si>
    <t>BC217579</t>
  </si>
  <si>
    <t>BC217580</t>
  </si>
  <si>
    <t>BC217581</t>
  </si>
  <si>
    <t>BC217582</t>
  </si>
  <si>
    <t>BC217583</t>
  </si>
  <si>
    <t>BC217584</t>
  </si>
  <si>
    <t>BC217585</t>
  </si>
  <si>
    <t>BC217586</t>
  </si>
  <si>
    <t>BC217587</t>
  </si>
  <si>
    <t>BC217588</t>
  </si>
  <si>
    <t>BC217589</t>
  </si>
  <si>
    <t>BC217590</t>
  </si>
  <si>
    <t>BC217591</t>
  </si>
  <si>
    <t>BC217592</t>
  </si>
  <si>
    <t>BC217595</t>
  </si>
  <si>
    <t>BC216191</t>
  </si>
  <si>
    <t>BC216192</t>
  </si>
  <si>
    <t>BC216194</t>
  </si>
  <si>
    <t>LOI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</si>
</sst>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topLeftCell="A7" workbookViewId="0">
      <selection activeCell="AA14" sqref="AA14"/>
    </sheetView>
  </sheetViews>
  <sheetFormatPr defaultRowHeight="15" x14ac:dyDescent="0.25"/>
  <sheetData>
    <row r="1" spans="1:24" x14ac:dyDescent="0.25">
      <c r="A1" s="1">
        <v>42992.597916666666</v>
      </c>
    </row>
    <row r="2" spans="1:24" x14ac:dyDescent="0.25">
      <c r="A2" t="s">
        <v>0</v>
      </c>
    </row>
    <row r="3" spans="1:24" x14ac:dyDescent="0.25">
      <c r="A3" t="s">
        <v>1</v>
      </c>
    </row>
    <row r="5" spans="1:24" x14ac:dyDescent="0.25">
      <c r="A5" t="s">
        <v>2</v>
      </c>
      <c r="B5" t="s">
        <v>3</v>
      </c>
    </row>
    <row r="6" spans="1:24" x14ac:dyDescent="0.25">
      <c r="A6" t="s">
        <v>4</v>
      </c>
      <c r="B6">
        <v>41</v>
      </c>
    </row>
    <row r="8" spans="1:24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78</v>
      </c>
      <c r="P8" t="s">
        <v>19</v>
      </c>
      <c r="Q8" t="s">
        <v>20</v>
      </c>
      <c r="R8" t="s">
        <v>21</v>
      </c>
    </row>
    <row r="9" spans="1:24" x14ac:dyDescent="0.25">
      <c r="C9" t="s">
        <v>22</v>
      </c>
      <c r="D9" t="s">
        <v>22</v>
      </c>
      <c r="E9" t="s">
        <v>23</v>
      </c>
      <c r="F9" t="s">
        <v>24</v>
      </c>
      <c r="G9" t="s">
        <v>22</v>
      </c>
      <c r="H9" t="s">
        <v>22</v>
      </c>
      <c r="I9" t="s">
        <v>22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P9" t="s">
        <v>22</v>
      </c>
      <c r="Q9" t="s">
        <v>22</v>
      </c>
      <c r="R9" t="s">
        <v>30</v>
      </c>
    </row>
    <row r="10" spans="1:24" x14ac:dyDescent="0.25"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  <c r="R10" t="s">
        <v>31</v>
      </c>
      <c r="S10" t="s">
        <v>32</v>
      </c>
      <c r="T10" t="s">
        <v>33</v>
      </c>
      <c r="U10" t="s">
        <v>34</v>
      </c>
      <c r="V10" t="s">
        <v>35</v>
      </c>
      <c r="W10" t="s">
        <v>36</v>
      </c>
    </row>
    <row r="12" spans="1:24" x14ac:dyDescent="0.25">
      <c r="A12">
        <v>1</v>
      </c>
      <c r="B12" t="s">
        <v>37</v>
      </c>
      <c r="C12">
        <v>2.8140000000000001</v>
      </c>
      <c r="D12">
        <v>13.428000000000001</v>
      </c>
      <c r="E12">
        <v>62.151000000000003</v>
      </c>
      <c r="F12">
        <v>5.8019999999999996</v>
      </c>
      <c r="G12">
        <v>0.06</v>
      </c>
      <c r="H12">
        <v>8.0000000000000002E-3</v>
      </c>
      <c r="I12">
        <v>1.2999999999999999E-2</v>
      </c>
      <c r="J12">
        <v>0.35399999999999998</v>
      </c>
      <c r="K12">
        <v>0.49099999999999999</v>
      </c>
      <c r="L12">
        <v>0.41</v>
      </c>
      <c r="M12">
        <v>0.312</v>
      </c>
      <c r="N12">
        <v>0.31900000000000001</v>
      </c>
      <c r="O12">
        <v>6.2520000000000007</v>
      </c>
      <c r="P12">
        <v>2.7E-2</v>
      </c>
      <c r="Q12">
        <v>1.6E-2</v>
      </c>
      <c r="R12">
        <v>93.177000000000007</v>
      </c>
      <c r="S12">
        <v>13.016999999999999</v>
      </c>
      <c r="T12">
        <v>3.4390000000000001</v>
      </c>
      <c r="U12">
        <v>16.456</v>
      </c>
      <c r="V12">
        <v>16.241</v>
      </c>
      <c r="W12" s="2">
        <v>6.2520000000000006E-2</v>
      </c>
      <c r="X12">
        <f>W12*100</f>
        <v>6.2520000000000007</v>
      </c>
    </row>
    <row r="13" spans="1:24" x14ac:dyDescent="0.25">
      <c r="A13">
        <v>2</v>
      </c>
      <c r="B13" t="s">
        <v>38</v>
      </c>
      <c r="C13">
        <v>21.122</v>
      </c>
      <c r="D13">
        <v>14.682</v>
      </c>
      <c r="E13">
        <v>31.052</v>
      </c>
      <c r="F13">
        <v>5.3049999999999997</v>
      </c>
      <c r="G13">
        <v>7.0999999999999994E-2</v>
      </c>
      <c r="H13">
        <v>5.2999999999999999E-2</v>
      </c>
      <c r="I13">
        <v>1.7999999999999999E-2</v>
      </c>
      <c r="J13">
        <v>0.187</v>
      </c>
      <c r="K13">
        <v>0.68799999999999994</v>
      </c>
      <c r="L13">
        <v>0.69699999999999995</v>
      </c>
      <c r="M13">
        <v>0.86199999999999999</v>
      </c>
      <c r="N13">
        <v>0.32500000000000001</v>
      </c>
      <c r="O13">
        <v>9.9150000000000009</v>
      </c>
      <c r="P13">
        <v>0.13200000000000001</v>
      </c>
      <c r="Q13">
        <v>1.6E-2</v>
      </c>
      <c r="R13">
        <v>89.879000000000005</v>
      </c>
      <c r="S13">
        <v>13.654</v>
      </c>
      <c r="T13">
        <v>3.661</v>
      </c>
      <c r="U13">
        <v>17.315000000000001</v>
      </c>
      <c r="V13">
        <v>16.952000000000002</v>
      </c>
      <c r="W13" s="2">
        <v>9.9150000000000002E-2</v>
      </c>
      <c r="X13">
        <f t="shared" ref="X13:X52" si="0">W13*100</f>
        <v>9.9150000000000009</v>
      </c>
    </row>
    <row r="14" spans="1:24" x14ac:dyDescent="0.25">
      <c r="A14">
        <v>3</v>
      </c>
      <c r="B14" t="s">
        <v>39</v>
      </c>
      <c r="C14">
        <v>16.800999999999998</v>
      </c>
      <c r="D14">
        <v>16.986000000000001</v>
      </c>
      <c r="E14">
        <v>28.594999999999999</v>
      </c>
      <c r="F14">
        <v>8.4350000000000005</v>
      </c>
      <c r="G14">
        <v>4.2000000000000003E-2</v>
      </c>
      <c r="H14">
        <v>6.5000000000000002E-2</v>
      </c>
      <c r="I14">
        <v>6.0000000000000001E-3</v>
      </c>
      <c r="J14">
        <v>0.28899999999999998</v>
      </c>
      <c r="K14">
        <v>1.333</v>
      </c>
      <c r="L14">
        <v>1.806</v>
      </c>
      <c r="M14">
        <v>0.95299999999999996</v>
      </c>
      <c r="N14">
        <v>0.34300000000000003</v>
      </c>
      <c r="O14">
        <v>10.488999999999999</v>
      </c>
      <c r="P14">
        <v>0.16</v>
      </c>
      <c r="Q14">
        <v>1.4999999999999999E-2</v>
      </c>
      <c r="R14">
        <v>89.762</v>
      </c>
      <c r="S14">
        <v>13.587</v>
      </c>
      <c r="T14">
        <v>3.766</v>
      </c>
      <c r="U14">
        <v>17.353000000000002</v>
      </c>
      <c r="V14">
        <v>16.957999999999998</v>
      </c>
      <c r="W14" s="2">
        <v>0.10489</v>
      </c>
      <c r="X14">
        <f t="shared" si="0"/>
        <v>10.488999999999999</v>
      </c>
    </row>
    <row r="15" spans="1:24" x14ac:dyDescent="0.25">
      <c r="A15">
        <v>4</v>
      </c>
      <c r="B15" t="s">
        <v>40</v>
      </c>
      <c r="C15">
        <v>12.96</v>
      </c>
      <c r="D15">
        <v>20.545999999999999</v>
      </c>
      <c r="E15">
        <v>29.585000000000001</v>
      </c>
      <c r="F15">
        <v>8.173</v>
      </c>
      <c r="G15">
        <v>2.5999999999999999E-2</v>
      </c>
      <c r="H15">
        <v>3.1E-2</v>
      </c>
      <c r="I15">
        <v>2.7E-2</v>
      </c>
      <c r="J15">
        <v>0.27100000000000002</v>
      </c>
      <c r="K15">
        <v>1.204</v>
      </c>
      <c r="L15">
        <v>1.393</v>
      </c>
      <c r="M15">
        <v>0.72099999999999997</v>
      </c>
      <c r="N15">
        <v>0.26500000000000001</v>
      </c>
      <c r="O15">
        <v>9.8669999999999991</v>
      </c>
      <c r="P15">
        <v>9.5000000000000001E-2</v>
      </c>
      <c r="Q15">
        <v>1.2E-2</v>
      </c>
      <c r="R15">
        <v>89.274000000000001</v>
      </c>
      <c r="S15">
        <v>12.846</v>
      </c>
      <c r="T15">
        <v>3.3140000000000001</v>
      </c>
      <c r="U15">
        <v>16.16</v>
      </c>
      <c r="V15">
        <v>15.833</v>
      </c>
      <c r="W15" s="2">
        <v>9.8669999999999994E-2</v>
      </c>
      <c r="X15">
        <f t="shared" si="0"/>
        <v>9.8669999999999991</v>
      </c>
    </row>
    <row r="16" spans="1:24" x14ac:dyDescent="0.25">
      <c r="A16">
        <v>5</v>
      </c>
      <c r="B16" t="s">
        <v>41</v>
      </c>
      <c r="C16">
        <v>1.756</v>
      </c>
      <c r="D16">
        <v>37.786999999999999</v>
      </c>
      <c r="E16">
        <v>25.251000000000001</v>
      </c>
      <c r="F16">
        <v>7.7329999999999997</v>
      </c>
      <c r="G16">
        <v>2.5000000000000001E-2</v>
      </c>
      <c r="H16">
        <v>1.2E-2</v>
      </c>
      <c r="I16">
        <v>1.9E-2</v>
      </c>
      <c r="J16">
        <v>0.22700000000000001</v>
      </c>
      <c r="K16">
        <v>1.097</v>
      </c>
      <c r="L16">
        <v>0.53500000000000003</v>
      </c>
      <c r="M16">
        <v>0.311</v>
      </c>
      <c r="N16">
        <v>0.18099999999999999</v>
      </c>
      <c r="O16">
        <v>8.543000000000001</v>
      </c>
      <c r="P16">
        <v>2.4E-2</v>
      </c>
      <c r="Q16">
        <v>3.0000000000000001E-3</v>
      </c>
      <c r="R16">
        <v>91.947999999999993</v>
      </c>
      <c r="S16">
        <v>17.663</v>
      </c>
      <c r="T16">
        <v>3.4649999999999999</v>
      </c>
      <c r="U16">
        <v>21.128</v>
      </c>
      <c r="V16">
        <v>20.832000000000001</v>
      </c>
      <c r="W16" s="2">
        <v>8.5430000000000006E-2</v>
      </c>
      <c r="X16">
        <f t="shared" si="0"/>
        <v>8.543000000000001</v>
      </c>
    </row>
    <row r="17" spans="1:24" x14ac:dyDescent="0.25">
      <c r="A17">
        <v>6</v>
      </c>
      <c r="B17" t="s">
        <v>42</v>
      </c>
      <c r="C17">
        <v>3.0920000000000001</v>
      </c>
      <c r="D17">
        <v>39.302999999999997</v>
      </c>
      <c r="E17">
        <v>26.276</v>
      </c>
      <c r="F17">
        <v>5.1689999999999996</v>
      </c>
      <c r="G17">
        <v>1.4999999999999999E-2</v>
      </c>
      <c r="H17">
        <v>3.0000000000000001E-3</v>
      </c>
      <c r="I17">
        <v>2.1999999999999999E-2</v>
      </c>
      <c r="J17">
        <v>0.20200000000000001</v>
      </c>
      <c r="K17">
        <v>0.80200000000000005</v>
      </c>
      <c r="L17">
        <v>0.88</v>
      </c>
      <c r="M17">
        <v>0.35499999999999998</v>
      </c>
      <c r="N17">
        <v>0.13100000000000001</v>
      </c>
      <c r="O17">
        <v>4.4609999999999994</v>
      </c>
      <c r="P17">
        <v>2.7E-2</v>
      </c>
      <c r="Q17">
        <v>2E-3</v>
      </c>
      <c r="R17">
        <v>94.430999999999997</v>
      </c>
      <c r="S17">
        <v>12.72</v>
      </c>
      <c r="T17">
        <v>3.1379999999999999</v>
      </c>
      <c r="U17">
        <v>15.858000000000001</v>
      </c>
      <c r="V17">
        <v>15.718</v>
      </c>
      <c r="W17" s="2">
        <v>4.4609999999999997E-2</v>
      </c>
      <c r="X17">
        <f t="shared" si="0"/>
        <v>4.4609999999999994</v>
      </c>
    </row>
    <row r="18" spans="1:24" x14ac:dyDescent="0.25">
      <c r="A18">
        <v>7</v>
      </c>
      <c r="B18" t="s">
        <v>43</v>
      </c>
      <c r="C18">
        <v>17.393999999999998</v>
      </c>
      <c r="D18">
        <v>15.432</v>
      </c>
      <c r="E18">
        <v>21.195</v>
      </c>
      <c r="F18">
        <v>5.7489999999999997</v>
      </c>
      <c r="G18">
        <v>2.1000000000000001E-2</v>
      </c>
      <c r="H18">
        <v>1E-3</v>
      </c>
      <c r="I18">
        <v>4.2000000000000003E-2</v>
      </c>
      <c r="J18">
        <v>0.191</v>
      </c>
      <c r="K18">
        <v>4.0650000000000004</v>
      </c>
      <c r="L18">
        <v>1.2629999999999999</v>
      </c>
      <c r="M18">
        <v>1.4330000000000001</v>
      </c>
      <c r="N18">
        <v>4.4509999999999996</v>
      </c>
      <c r="O18">
        <v>17.899000000000001</v>
      </c>
      <c r="P18">
        <v>1.6E-2</v>
      </c>
      <c r="Q18">
        <v>0.01</v>
      </c>
      <c r="R18">
        <v>84.744</v>
      </c>
      <c r="S18">
        <v>16.3</v>
      </c>
      <c r="T18">
        <v>3.274</v>
      </c>
      <c r="U18">
        <v>19.574000000000002</v>
      </c>
      <c r="V18">
        <v>18.988</v>
      </c>
      <c r="W18" s="2">
        <v>0.17899000000000001</v>
      </c>
      <c r="X18">
        <f t="shared" si="0"/>
        <v>17.899000000000001</v>
      </c>
    </row>
    <row r="19" spans="1:24" x14ac:dyDescent="0.25">
      <c r="A19">
        <v>8</v>
      </c>
      <c r="B19" t="s">
        <v>44</v>
      </c>
      <c r="C19">
        <v>2.9830000000000001</v>
      </c>
      <c r="D19">
        <v>15.077</v>
      </c>
      <c r="E19">
        <v>47.46</v>
      </c>
      <c r="F19">
        <v>5.7080000000000002</v>
      </c>
      <c r="G19">
        <v>1.7000000000000001E-2</v>
      </c>
      <c r="H19">
        <v>3.0000000000000001E-3</v>
      </c>
      <c r="I19">
        <v>1.0999999999999999E-2</v>
      </c>
      <c r="J19">
        <v>0.20399999999999999</v>
      </c>
      <c r="K19">
        <v>2.8050000000000002</v>
      </c>
      <c r="L19">
        <v>1.3779999999999999</v>
      </c>
      <c r="M19">
        <v>0.59699999999999998</v>
      </c>
      <c r="N19">
        <v>3.5950000000000002</v>
      </c>
      <c r="O19">
        <v>11.141</v>
      </c>
      <c r="P19">
        <v>5.0000000000000001E-3</v>
      </c>
      <c r="Q19">
        <v>4.0000000000000001E-3</v>
      </c>
      <c r="R19">
        <v>87.525000000000006</v>
      </c>
      <c r="S19">
        <v>13.53</v>
      </c>
      <c r="T19">
        <v>3.375</v>
      </c>
      <c r="U19">
        <v>16.905000000000001</v>
      </c>
      <c r="V19">
        <v>16.529</v>
      </c>
      <c r="W19" s="2">
        <v>0.11141</v>
      </c>
      <c r="X19">
        <f t="shared" si="0"/>
        <v>11.141</v>
      </c>
    </row>
    <row r="20" spans="1:24" x14ac:dyDescent="0.25">
      <c r="A20">
        <v>9</v>
      </c>
      <c r="B20" t="s">
        <v>45</v>
      </c>
      <c r="C20">
        <v>4.577</v>
      </c>
      <c r="D20">
        <v>9.8089999999999993</v>
      </c>
      <c r="E20">
        <v>44.448999999999998</v>
      </c>
      <c r="F20">
        <v>10.311999999999999</v>
      </c>
      <c r="G20">
        <v>1.7000000000000001E-2</v>
      </c>
      <c r="H20">
        <v>0</v>
      </c>
      <c r="I20">
        <v>4.4999999999999998E-2</v>
      </c>
      <c r="J20">
        <v>0.38800000000000001</v>
      </c>
      <c r="K20">
        <v>4.298</v>
      </c>
      <c r="L20">
        <v>2.9260000000000002</v>
      </c>
      <c r="M20">
        <v>1.2030000000000001</v>
      </c>
      <c r="N20">
        <v>3.601</v>
      </c>
      <c r="O20">
        <v>11.779</v>
      </c>
      <c r="P20">
        <v>2.7E-2</v>
      </c>
      <c r="Q20">
        <v>4.0000000000000001E-3</v>
      </c>
      <c r="R20">
        <v>87.742000000000004</v>
      </c>
      <c r="S20">
        <v>11.861000000000001</v>
      </c>
      <c r="T20">
        <v>3.2770000000000001</v>
      </c>
      <c r="U20">
        <v>15.138</v>
      </c>
      <c r="V20">
        <v>14.752000000000001</v>
      </c>
      <c r="W20" s="2">
        <v>0.11779000000000001</v>
      </c>
      <c r="X20">
        <f t="shared" si="0"/>
        <v>11.779</v>
      </c>
    </row>
    <row r="21" spans="1:24" x14ac:dyDescent="0.25">
      <c r="A21">
        <v>10</v>
      </c>
      <c r="B21" t="s">
        <v>46</v>
      </c>
      <c r="C21">
        <v>0.72499999999999998</v>
      </c>
      <c r="D21">
        <v>2.8180000000000001</v>
      </c>
      <c r="E21">
        <v>52.677999999999997</v>
      </c>
      <c r="F21">
        <v>11.246</v>
      </c>
      <c r="G21">
        <v>4.2999999999999997E-2</v>
      </c>
      <c r="H21">
        <v>0.03</v>
      </c>
      <c r="I21">
        <v>0</v>
      </c>
      <c r="J21">
        <v>0.4</v>
      </c>
      <c r="K21">
        <v>6.16</v>
      </c>
      <c r="L21">
        <v>3.8519999999999999</v>
      </c>
      <c r="M21">
        <v>0.109</v>
      </c>
      <c r="N21">
        <v>5.8049999999999997</v>
      </c>
      <c r="O21">
        <v>12.754999999999999</v>
      </c>
      <c r="P21">
        <v>0.08</v>
      </c>
      <c r="Q21">
        <v>2E-3</v>
      </c>
      <c r="R21">
        <v>85.516999999999996</v>
      </c>
      <c r="S21">
        <v>13.206</v>
      </c>
      <c r="T21">
        <v>3.2850000000000001</v>
      </c>
      <c r="U21">
        <v>16.491</v>
      </c>
      <c r="V21">
        <v>16.071999999999999</v>
      </c>
      <c r="W21" s="2">
        <v>0.12755</v>
      </c>
      <c r="X21">
        <f t="shared" si="0"/>
        <v>12.754999999999999</v>
      </c>
    </row>
    <row r="22" spans="1:24" x14ac:dyDescent="0.25">
      <c r="A22">
        <v>11</v>
      </c>
      <c r="B22" t="s">
        <v>47</v>
      </c>
      <c r="C22">
        <v>0.11799999999999999</v>
      </c>
      <c r="D22">
        <v>2.7429999999999999</v>
      </c>
      <c r="E22">
        <v>73.694999999999993</v>
      </c>
      <c r="F22">
        <v>10.257999999999999</v>
      </c>
      <c r="G22">
        <v>3.7999999999999999E-2</v>
      </c>
      <c r="H22">
        <v>2E-3</v>
      </c>
      <c r="I22">
        <v>0</v>
      </c>
      <c r="J22">
        <v>0.375</v>
      </c>
      <c r="K22">
        <v>2.3839999999999999</v>
      </c>
      <c r="L22">
        <v>3.3260000000000001</v>
      </c>
      <c r="M22">
        <v>4.9000000000000002E-2</v>
      </c>
      <c r="N22">
        <v>1.637</v>
      </c>
      <c r="O22">
        <v>4.5809999999999995</v>
      </c>
      <c r="P22">
        <v>2E-3</v>
      </c>
      <c r="Q22">
        <v>5.0000000000000001E-3</v>
      </c>
      <c r="R22">
        <v>95.906999999999996</v>
      </c>
      <c r="S22">
        <v>17.646000000000001</v>
      </c>
      <c r="T22">
        <v>3.536</v>
      </c>
      <c r="U22">
        <v>21.181999999999999</v>
      </c>
      <c r="V22">
        <v>21.02</v>
      </c>
      <c r="W22" s="2">
        <v>4.5809999999999997E-2</v>
      </c>
      <c r="X22">
        <f t="shared" si="0"/>
        <v>4.5809999999999995</v>
      </c>
    </row>
    <row r="23" spans="1:24" x14ac:dyDescent="0.25">
      <c r="A23">
        <v>12</v>
      </c>
      <c r="B23" t="s">
        <v>48</v>
      </c>
      <c r="C23">
        <v>0.159</v>
      </c>
      <c r="D23">
        <v>2.831</v>
      </c>
      <c r="E23">
        <v>68.378</v>
      </c>
      <c r="F23">
        <v>8.984</v>
      </c>
      <c r="G23">
        <v>4.4999999999999998E-2</v>
      </c>
      <c r="H23">
        <v>2E-3</v>
      </c>
      <c r="I23">
        <v>1E-3</v>
      </c>
      <c r="J23">
        <v>0.33500000000000002</v>
      </c>
      <c r="K23">
        <v>3.036</v>
      </c>
      <c r="L23">
        <v>3.129</v>
      </c>
      <c r="M23">
        <v>6.0999999999999999E-2</v>
      </c>
      <c r="N23">
        <v>2.8639999999999999</v>
      </c>
      <c r="O23">
        <v>6.49</v>
      </c>
      <c r="P23">
        <v>1E-3</v>
      </c>
      <c r="Q23">
        <v>6.0000000000000001E-3</v>
      </c>
      <c r="R23">
        <v>91.173000000000002</v>
      </c>
      <c r="S23">
        <v>17.204999999999998</v>
      </c>
      <c r="T23">
        <v>3.59</v>
      </c>
      <c r="U23">
        <v>20.795000000000002</v>
      </c>
      <c r="V23">
        <v>20.562000000000001</v>
      </c>
      <c r="W23" s="2">
        <v>6.4899999999999999E-2</v>
      </c>
      <c r="X23">
        <f t="shared" si="0"/>
        <v>6.49</v>
      </c>
    </row>
    <row r="24" spans="1:24" x14ac:dyDescent="0.25">
      <c r="A24">
        <v>13</v>
      </c>
      <c r="B24" t="s">
        <v>49</v>
      </c>
      <c r="C24">
        <v>0.34899999999999998</v>
      </c>
      <c r="D24">
        <v>1.788</v>
      </c>
      <c r="E24">
        <v>70.147999999999996</v>
      </c>
      <c r="F24">
        <v>2.46</v>
      </c>
      <c r="G24">
        <v>7.0000000000000001E-3</v>
      </c>
      <c r="H24">
        <v>2E-3</v>
      </c>
      <c r="I24">
        <v>0</v>
      </c>
      <c r="J24">
        <v>0.10199999999999999</v>
      </c>
      <c r="K24">
        <v>5.1879999999999997</v>
      </c>
      <c r="L24">
        <v>0.86899999999999999</v>
      </c>
      <c r="M24">
        <v>3.6999999999999998E-2</v>
      </c>
      <c r="N24">
        <v>6.6440000000000001</v>
      </c>
      <c r="O24">
        <v>11.544</v>
      </c>
      <c r="P24">
        <v>2E-3</v>
      </c>
      <c r="Q24">
        <v>4.0000000000000001E-3</v>
      </c>
      <c r="R24">
        <v>88.51</v>
      </c>
      <c r="S24">
        <v>11.538</v>
      </c>
      <c r="T24">
        <v>3.5430000000000001</v>
      </c>
      <c r="U24">
        <v>15.081</v>
      </c>
      <c r="V24">
        <v>14.672000000000001</v>
      </c>
      <c r="W24" s="2">
        <v>0.11544</v>
      </c>
      <c r="X24">
        <f t="shared" si="0"/>
        <v>11.544</v>
      </c>
    </row>
    <row r="25" spans="1:24" x14ac:dyDescent="0.25">
      <c r="A25">
        <v>14</v>
      </c>
      <c r="B25" t="s">
        <v>50</v>
      </c>
      <c r="C25">
        <v>0.64600000000000002</v>
      </c>
      <c r="D25">
        <v>2.1629999999999998</v>
      </c>
      <c r="E25">
        <v>51.956000000000003</v>
      </c>
      <c r="F25">
        <v>2.4239999999999999</v>
      </c>
      <c r="G25">
        <v>0.02</v>
      </c>
      <c r="H25">
        <v>1E-3</v>
      </c>
      <c r="I25">
        <v>0</v>
      </c>
      <c r="J25">
        <v>0.112</v>
      </c>
      <c r="K25">
        <v>8.4730000000000008</v>
      </c>
      <c r="L25">
        <v>1.0629999999999999</v>
      </c>
      <c r="M25">
        <v>5.6000000000000001E-2</v>
      </c>
      <c r="N25">
        <v>11.83</v>
      </c>
      <c r="O25">
        <v>25.46</v>
      </c>
      <c r="P25">
        <v>4.0000000000000001E-3</v>
      </c>
      <c r="Q25">
        <v>3.0000000000000001E-3</v>
      </c>
      <c r="R25">
        <v>79.956000000000003</v>
      </c>
      <c r="S25">
        <v>14.69</v>
      </c>
      <c r="T25">
        <v>3.7469999999999999</v>
      </c>
      <c r="U25">
        <v>18.437000000000001</v>
      </c>
      <c r="V25">
        <v>17.483000000000001</v>
      </c>
      <c r="W25" s="2">
        <v>0.25459999999999999</v>
      </c>
      <c r="X25">
        <f t="shared" si="0"/>
        <v>25.46</v>
      </c>
    </row>
    <row r="26" spans="1:24" x14ac:dyDescent="0.25">
      <c r="A26">
        <v>15</v>
      </c>
      <c r="B26" t="s">
        <v>51</v>
      </c>
      <c r="C26">
        <v>0.41899999999999998</v>
      </c>
      <c r="D26">
        <v>7.14</v>
      </c>
      <c r="E26">
        <v>47.423999999999999</v>
      </c>
      <c r="F26">
        <v>11.221</v>
      </c>
      <c r="G26">
        <v>5.1999999999999998E-2</v>
      </c>
      <c r="H26">
        <v>1.2E-2</v>
      </c>
      <c r="I26">
        <v>0</v>
      </c>
      <c r="J26">
        <v>0.39700000000000002</v>
      </c>
      <c r="K26">
        <v>5.7960000000000003</v>
      </c>
      <c r="L26">
        <v>4.9160000000000004</v>
      </c>
      <c r="M26">
        <v>8.6999999999999994E-2</v>
      </c>
      <c r="N26">
        <v>6.0960000000000001</v>
      </c>
      <c r="O26">
        <v>14.396000000000001</v>
      </c>
      <c r="P26">
        <v>8.0000000000000002E-3</v>
      </c>
      <c r="Q26">
        <v>5.0000000000000001E-3</v>
      </c>
      <c r="R26">
        <v>86.869</v>
      </c>
      <c r="S26">
        <v>19.047999999999998</v>
      </c>
      <c r="T26">
        <v>3.2509999999999999</v>
      </c>
      <c r="U26">
        <v>22.298999999999999</v>
      </c>
      <c r="V26">
        <v>21.831</v>
      </c>
      <c r="W26" s="2">
        <v>0.14396</v>
      </c>
      <c r="X26">
        <f t="shared" si="0"/>
        <v>14.396000000000001</v>
      </c>
    </row>
    <row r="27" spans="1:24" x14ac:dyDescent="0.25">
      <c r="A27">
        <v>16</v>
      </c>
      <c r="B27" t="s">
        <v>52</v>
      </c>
      <c r="C27">
        <v>0.52200000000000002</v>
      </c>
      <c r="D27">
        <v>7.923</v>
      </c>
      <c r="E27">
        <v>51.945999999999998</v>
      </c>
      <c r="F27">
        <v>12.878</v>
      </c>
      <c r="G27">
        <v>5.2999999999999999E-2</v>
      </c>
      <c r="H27">
        <v>8.9999999999999993E-3</v>
      </c>
      <c r="I27">
        <v>3.7999999999999999E-2</v>
      </c>
      <c r="J27">
        <v>0.41699999999999998</v>
      </c>
      <c r="K27">
        <v>4.0270000000000001</v>
      </c>
      <c r="L27">
        <v>5.2779999999999996</v>
      </c>
      <c r="M27">
        <v>0.27500000000000002</v>
      </c>
      <c r="N27">
        <v>2.9870000000000001</v>
      </c>
      <c r="O27">
        <v>7.9249999999999998</v>
      </c>
      <c r="P27">
        <v>2.1999999999999999E-2</v>
      </c>
      <c r="Q27">
        <v>4.0000000000000001E-3</v>
      </c>
      <c r="R27">
        <v>90.120999999999995</v>
      </c>
      <c r="S27">
        <v>14.802</v>
      </c>
      <c r="T27">
        <v>3.6970000000000001</v>
      </c>
      <c r="U27">
        <v>18.498999999999999</v>
      </c>
      <c r="V27">
        <v>18.206</v>
      </c>
      <c r="W27" s="2">
        <v>7.9250000000000001E-2</v>
      </c>
      <c r="X27">
        <f t="shared" si="0"/>
        <v>7.9249999999999998</v>
      </c>
    </row>
    <row r="28" spans="1:24" x14ac:dyDescent="0.25">
      <c r="A28">
        <v>17</v>
      </c>
      <c r="B28" t="s">
        <v>53</v>
      </c>
      <c r="C28">
        <v>0.316</v>
      </c>
      <c r="D28">
        <v>3.49</v>
      </c>
      <c r="E28">
        <v>44.878999999999998</v>
      </c>
      <c r="F28">
        <v>11.512</v>
      </c>
      <c r="G28">
        <v>4.2000000000000003E-2</v>
      </c>
      <c r="H28">
        <v>2E-3</v>
      </c>
      <c r="I28">
        <v>6.5000000000000002E-2</v>
      </c>
      <c r="J28">
        <v>0.39600000000000002</v>
      </c>
      <c r="K28">
        <v>7.7359999999999998</v>
      </c>
      <c r="L28">
        <v>4.34</v>
      </c>
      <c r="M28">
        <v>0.125</v>
      </c>
      <c r="N28">
        <v>8.8450000000000006</v>
      </c>
      <c r="O28">
        <v>16.445</v>
      </c>
      <c r="P28">
        <v>3.0000000000000001E-3</v>
      </c>
      <c r="Q28">
        <v>4.0000000000000001E-3</v>
      </c>
      <c r="R28">
        <v>83.53</v>
      </c>
      <c r="S28">
        <v>14.401999999999999</v>
      </c>
      <c r="T28">
        <v>3.1619999999999999</v>
      </c>
      <c r="U28">
        <v>17.564</v>
      </c>
      <c r="V28">
        <v>17.044</v>
      </c>
      <c r="W28" s="2">
        <v>0.16445000000000001</v>
      </c>
      <c r="X28">
        <f t="shared" si="0"/>
        <v>16.445</v>
      </c>
    </row>
    <row r="29" spans="1:24" x14ac:dyDescent="0.25">
      <c r="A29">
        <v>18</v>
      </c>
      <c r="B29" t="s">
        <v>54</v>
      </c>
      <c r="C29">
        <v>0.46300000000000002</v>
      </c>
      <c r="D29">
        <v>2.7519999999999998</v>
      </c>
      <c r="E29">
        <v>48.773000000000003</v>
      </c>
      <c r="F29">
        <v>7.1769999999999996</v>
      </c>
      <c r="G29">
        <v>2.1999999999999999E-2</v>
      </c>
      <c r="H29">
        <v>2E-3</v>
      </c>
      <c r="I29">
        <v>0.17799999999999999</v>
      </c>
      <c r="J29">
        <v>0.26100000000000001</v>
      </c>
      <c r="K29">
        <v>7.4160000000000004</v>
      </c>
      <c r="L29">
        <v>3.194</v>
      </c>
      <c r="M29">
        <v>0.76300000000000001</v>
      </c>
      <c r="N29">
        <v>9.4510000000000005</v>
      </c>
      <c r="O29">
        <v>16.541</v>
      </c>
      <c r="P29">
        <v>5.0000000000000001E-3</v>
      </c>
      <c r="Q29">
        <v>7.0000000000000001E-3</v>
      </c>
      <c r="R29">
        <v>82.125</v>
      </c>
      <c r="S29">
        <v>12.263999999999999</v>
      </c>
      <c r="T29">
        <v>3.5910000000000002</v>
      </c>
      <c r="U29">
        <v>15.855</v>
      </c>
      <c r="V29">
        <v>15.260999999999999</v>
      </c>
      <c r="W29" s="2">
        <v>0.16541</v>
      </c>
      <c r="X29">
        <f t="shared" si="0"/>
        <v>16.541</v>
      </c>
    </row>
    <row r="30" spans="1:24" x14ac:dyDescent="0.25">
      <c r="A30">
        <v>19</v>
      </c>
      <c r="B30" t="s">
        <v>55</v>
      </c>
      <c r="C30">
        <v>0.18099999999999999</v>
      </c>
      <c r="D30">
        <v>3.1509999999999998</v>
      </c>
      <c r="E30">
        <v>78.747</v>
      </c>
      <c r="F30">
        <v>4.4260000000000002</v>
      </c>
      <c r="G30">
        <v>3.1E-2</v>
      </c>
      <c r="H30">
        <v>0.01</v>
      </c>
      <c r="I30">
        <v>0.748</v>
      </c>
      <c r="J30">
        <v>0.16400000000000001</v>
      </c>
      <c r="K30">
        <v>0.83699999999999997</v>
      </c>
      <c r="L30">
        <v>2.8820000000000001</v>
      </c>
      <c r="M30">
        <v>3.94</v>
      </c>
      <c r="N30">
        <v>0.57599999999999996</v>
      </c>
      <c r="O30">
        <v>1.431</v>
      </c>
      <c r="P30">
        <v>3.0000000000000001E-3</v>
      </c>
      <c r="Q30">
        <v>2E-3</v>
      </c>
      <c r="R30">
        <v>98.284999999999997</v>
      </c>
      <c r="S30">
        <v>13.718999999999999</v>
      </c>
      <c r="T30">
        <v>3.7730000000000001</v>
      </c>
      <c r="U30">
        <v>17.492000000000001</v>
      </c>
      <c r="V30">
        <v>17.437999999999999</v>
      </c>
      <c r="W30" s="2">
        <v>1.431E-2</v>
      </c>
      <c r="X30">
        <f t="shared" si="0"/>
        <v>1.431</v>
      </c>
    </row>
    <row r="31" spans="1:24" x14ac:dyDescent="0.25">
      <c r="A31">
        <v>20</v>
      </c>
      <c r="B31" t="s">
        <v>56</v>
      </c>
      <c r="C31">
        <v>8.4510000000000005</v>
      </c>
      <c r="D31">
        <v>1.649</v>
      </c>
      <c r="E31">
        <v>65.438999999999993</v>
      </c>
      <c r="F31">
        <v>2.9470000000000001</v>
      </c>
      <c r="G31">
        <v>0</v>
      </c>
      <c r="H31">
        <v>0.03</v>
      </c>
      <c r="I31">
        <v>1.0269999999999999</v>
      </c>
      <c r="J31">
        <v>0.219</v>
      </c>
      <c r="K31">
        <v>1.2370000000000001</v>
      </c>
      <c r="L31">
        <v>1.9630000000000001</v>
      </c>
      <c r="M31">
        <v>5.65</v>
      </c>
      <c r="N31">
        <v>1.276</v>
      </c>
      <c r="O31">
        <v>2.8240000000000003</v>
      </c>
      <c r="P31">
        <v>3.5999999999999997E-2</v>
      </c>
      <c r="Q31">
        <v>2E-3</v>
      </c>
      <c r="R31">
        <v>95.424999999999997</v>
      </c>
      <c r="S31">
        <v>13.677</v>
      </c>
      <c r="T31">
        <v>3.258</v>
      </c>
      <c r="U31">
        <v>16.934999999999999</v>
      </c>
      <c r="V31">
        <v>16.843</v>
      </c>
      <c r="W31" s="2">
        <v>2.8240000000000001E-2</v>
      </c>
      <c r="X31">
        <f t="shared" si="0"/>
        <v>2.8240000000000003</v>
      </c>
    </row>
    <row r="32" spans="1:24" x14ac:dyDescent="0.25">
      <c r="A32">
        <v>21</v>
      </c>
      <c r="B32" t="s">
        <v>57</v>
      </c>
      <c r="C32">
        <v>15.44</v>
      </c>
      <c r="D32">
        <v>1.76</v>
      </c>
      <c r="E32">
        <v>55.066000000000003</v>
      </c>
      <c r="F32">
        <v>2.64</v>
      </c>
      <c r="G32">
        <v>0</v>
      </c>
      <c r="H32">
        <v>4.2000000000000003E-2</v>
      </c>
      <c r="I32">
        <v>1.45</v>
      </c>
      <c r="J32">
        <v>0.193</v>
      </c>
      <c r="K32">
        <v>1.1539999999999999</v>
      </c>
      <c r="L32">
        <v>1.6779999999999999</v>
      </c>
      <c r="M32">
        <v>7.5170000000000003</v>
      </c>
      <c r="N32">
        <v>1.173</v>
      </c>
      <c r="O32">
        <v>1.9670000000000001</v>
      </c>
      <c r="P32">
        <v>6.5000000000000002E-2</v>
      </c>
      <c r="Q32">
        <v>3.0000000000000001E-3</v>
      </c>
      <c r="R32">
        <v>97.114999999999995</v>
      </c>
      <c r="S32">
        <v>13.375999999999999</v>
      </c>
      <c r="T32">
        <v>3.5070000000000001</v>
      </c>
      <c r="U32">
        <v>16.882999999999999</v>
      </c>
      <c r="V32">
        <v>16.814</v>
      </c>
      <c r="W32" s="2">
        <v>1.967E-2</v>
      </c>
      <c r="X32">
        <f t="shared" si="0"/>
        <v>1.9670000000000001</v>
      </c>
    </row>
    <row r="33" spans="1:24" x14ac:dyDescent="0.25">
      <c r="A33">
        <v>22</v>
      </c>
      <c r="B33" t="s">
        <v>58</v>
      </c>
      <c r="C33">
        <v>11.215</v>
      </c>
      <c r="D33">
        <v>1.38</v>
      </c>
      <c r="E33">
        <v>68.584000000000003</v>
      </c>
      <c r="F33">
        <v>2.8969999999999998</v>
      </c>
      <c r="G33">
        <v>1.2E-2</v>
      </c>
      <c r="H33">
        <v>3.6999999999999998E-2</v>
      </c>
      <c r="I33">
        <v>0.252</v>
      </c>
      <c r="J33">
        <v>0.17</v>
      </c>
      <c r="K33">
        <v>1.3280000000000001</v>
      </c>
      <c r="L33">
        <v>1.9430000000000001</v>
      </c>
      <c r="M33">
        <v>1.45</v>
      </c>
      <c r="N33">
        <v>1.0720000000000001</v>
      </c>
      <c r="O33">
        <v>2.2239999999999998</v>
      </c>
      <c r="P33">
        <v>4.9000000000000002E-2</v>
      </c>
      <c r="Q33">
        <v>1E-3</v>
      </c>
      <c r="R33">
        <v>95.748000000000005</v>
      </c>
      <c r="S33">
        <v>12.412000000000001</v>
      </c>
      <c r="T33">
        <v>3.1930000000000001</v>
      </c>
      <c r="U33">
        <v>15.605</v>
      </c>
      <c r="V33">
        <v>15.534000000000001</v>
      </c>
      <c r="W33" s="2">
        <v>2.2239999999999999E-2</v>
      </c>
      <c r="X33">
        <f t="shared" si="0"/>
        <v>2.2239999999999998</v>
      </c>
    </row>
    <row r="34" spans="1:24" x14ac:dyDescent="0.25">
      <c r="A34">
        <v>23</v>
      </c>
      <c r="B34" t="s">
        <v>59</v>
      </c>
      <c r="C34">
        <v>11.972</v>
      </c>
      <c r="D34">
        <v>1.5309999999999999</v>
      </c>
      <c r="E34">
        <v>65.120999999999995</v>
      </c>
      <c r="F34">
        <v>2.36</v>
      </c>
      <c r="G34">
        <v>6.0000000000000001E-3</v>
      </c>
      <c r="H34">
        <v>2.9000000000000001E-2</v>
      </c>
      <c r="I34">
        <v>0.54300000000000004</v>
      </c>
      <c r="J34">
        <v>0.153</v>
      </c>
      <c r="K34">
        <v>1.5680000000000001</v>
      </c>
      <c r="L34">
        <v>1.486</v>
      </c>
      <c r="M34">
        <v>2.7909999999999999</v>
      </c>
      <c r="N34">
        <v>1.87</v>
      </c>
      <c r="O34">
        <v>3.1429999999999998</v>
      </c>
      <c r="P34">
        <v>0.06</v>
      </c>
      <c r="Q34">
        <v>4.0000000000000001E-3</v>
      </c>
      <c r="R34">
        <v>95.638999999999996</v>
      </c>
      <c r="S34">
        <v>14.029</v>
      </c>
      <c r="T34">
        <v>3.4039999999999999</v>
      </c>
      <c r="U34">
        <v>17.433</v>
      </c>
      <c r="V34">
        <v>17.326000000000001</v>
      </c>
      <c r="W34" s="2">
        <v>3.143E-2</v>
      </c>
      <c r="X34">
        <f t="shared" si="0"/>
        <v>3.1429999999999998</v>
      </c>
    </row>
    <row r="35" spans="1:24" x14ac:dyDescent="0.25">
      <c r="A35">
        <v>24</v>
      </c>
      <c r="B35" t="s">
        <v>60</v>
      </c>
      <c r="C35">
        <v>14.303000000000001</v>
      </c>
      <c r="D35">
        <v>1.3160000000000001</v>
      </c>
      <c r="E35">
        <v>61.24</v>
      </c>
      <c r="F35">
        <v>2.4020000000000001</v>
      </c>
      <c r="G35">
        <v>1E-3</v>
      </c>
      <c r="H35">
        <v>0.04</v>
      </c>
      <c r="I35">
        <v>0.749</v>
      </c>
      <c r="J35">
        <v>0.16300000000000001</v>
      </c>
      <c r="K35">
        <v>1.0920000000000001</v>
      </c>
      <c r="L35">
        <v>1.641</v>
      </c>
      <c r="M35">
        <v>3.952</v>
      </c>
      <c r="N35">
        <v>1.222</v>
      </c>
      <c r="O35">
        <v>2.29</v>
      </c>
      <c r="P35">
        <v>5.1999999999999998E-2</v>
      </c>
      <c r="Q35">
        <v>2E-3</v>
      </c>
      <c r="R35">
        <v>95.436000000000007</v>
      </c>
      <c r="S35">
        <v>13.571</v>
      </c>
      <c r="T35">
        <v>3.4060000000000001</v>
      </c>
      <c r="U35">
        <v>16.977</v>
      </c>
      <c r="V35">
        <v>16.899000000000001</v>
      </c>
      <c r="W35" s="2">
        <v>2.29E-2</v>
      </c>
      <c r="X35">
        <f t="shared" si="0"/>
        <v>2.29</v>
      </c>
    </row>
    <row r="36" spans="1:24" x14ac:dyDescent="0.25">
      <c r="A36">
        <v>25</v>
      </c>
      <c r="B36" t="s">
        <v>61</v>
      </c>
      <c r="C36">
        <v>11.208</v>
      </c>
      <c r="D36">
        <v>1.1990000000000001</v>
      </c>
      <c r="E36">
        <v>68.828000000000003</v>
      </c>
      <c r="F36">
        <v>2.6880000000000002</v>
      </c>
      <c r="G36">
        <v>0</v>
      </c>
      <c r="H36">
        <v>3.5999999999999997E-2</v>
      </c>
      <c r="I36">
        <v>0.43099999999999999</v>
      </c>
      <c r="J36">
        <v>0.16500000000000001</v>
      </c>
      <c r="K36">
        <v>1.601</v>
      </c>
      <c r="L36">
        <v>1.6339999999999999</v>
      </c>
      <c r="M36">
        <v>2.4700000000000002</v>
      </c>
      <c r="N36">
        <v>1.012</v>
      </c>
      <c r="O36">
        <v>2.4039999999999999</v>
      </c>
      <c r="P36">
        <v>5.8000000000000003E-2</v>
      </c>
      <c r="Q36">
        <v>3.0000000000000001E-3</v>
      </c>
      <c r="R36">
        <v>96.835999999999999</v>
      </c>
      <c r="S36">
        <v>14.452999999999999</v>
      </c>
      <c r="T36">
        <v>3.6190000000000002</v>
      </c>
      <c r="U36">
        <v>18.071999999999999</v>
      </c>
      <c r="V36">
        <v>17.984999999999999</v>
      </c>
      <c r="W36" s="2">
        <v>2.4039999999999999E-2</v>
      </c>
      <c r="X36">
        <f t="shared" si="0"/>
        <v>2.4039999999999999</v>
      </c>
    </row>
    <row r="37" spans="1:24" x14ac:dyDescent="0.25">
      <c r="A37">
        <v>26</v>
      </c>
      <c r="B37" t="s">
        <v>62</v>
      </c>
      <c r="C37">
        <v>14.696999999999999</v>
      </c>
      <c r="D37">
        <v>1.853</v>
      </c>
      <c r="E37">
        <v>60.591000000000001</v>
      </c>
      <c r="F37">
        <v>2.6840000000000002</v>
      </c>
      <c r="G37">
        <v>0</v>
      </c>
      <c r="H37">
        <v>5.3999999999999999E-2</v>
      </c>
      <c r="I37">
        <v>0.72499999999999998</v>
      </c>
      <c r="J37">
        <v>0.25700000000000001</v>
      </c>
      <c r="K37">
        <v>1.109</v>
      </c>
      <c r="L37">
        <v>1.788</v>
      </c>
      <c r="M37">
        <v>3.85</v>
      </c>
      <c r="N37">
        <v>0.80900000000000005</v>
      </c>
      <c r="O37">
        <v>1.5820000000000001</v>
      </c>
      <c r="P37">
        <v>5.8999999999999997E-2</v>
      </c>
      <c r="Q37">
        <v>2E-3</v>
      </c>
      <c r="R37">
        <v>96.058999999999997</v>
      </c>
      <c r="S37">
        <v>12</v>
      </c>
      <c r="T37">
        <v>3.4769999999999999</v>
      </c>
      <c r="U37">
        <v>15.477</v>
      </c>
      <c r="V37">
        <v>15.422000000000001</v>
      </c>
      <c r="W37" s="2">
        <v>1.5820000000000001E-2</v>
      </c>
      <c r="X37">
        <f t="shared" si="0"/>
        <v>1.5820000000000001</v>
      </c>
    </row>
    <row r="38" spans="1:24" x14ac:dyDescent="0.25">
      <c r="A38">
        <v>27</v>
      </c>
      <c r="B38" t="s">
        <v>63</v>
      </c>
      <c r="C38">
        <v>14.457000000000001</v>
      </c>
      <c r="D38">
        <v>1.278</v>
      </c>
      <c r="E38">
        <v>63.424999999999997</v>
      </c>
      <c r="F38">
        <v>2.8660000000000001</v>
      </c>
      <c r="G38">
        <v>1E-3</v>
      </c>
      <c r="H38">
        <v>3.9E-2</v>
      </c>
      <c r="I38">
        <v>0.66900000000000004</v>
      </c>
      <c r="J38">
        <v>0.14000000000000001</v>
      </c>
      <c r="K38">
        <v>1.282</v>
      </c>
      <c r="L38">
        <v>1.7989999999999999</v>
      </c>
      <c r="M38">
        <v>3.7639999999999998</v>
      </c>
      <c r="N38">
        <v>0.46700000000000003</v>
      </c>
      <c r="O38">
        <v>1.603</v>
      </c>
      <c r="P38">
        <v>7.4999999999999997E-2</v>
      </c>
      <c r="Q38">
        <v>3.0000000000000001E-3</v>
      </c>
      <c r="R38">
        <v>97.453999999999994</v>
      </c>
      <c r="S38">
        <v>12.239000000000001</v>
      </c>
      <c r="T38">
        <v>3.806</v>
      </c>
      <c r="U38">
        <v>16.045000000000002</v>
      </c>
      <c r="V38">
        <v>15.984</v>
      </c>
      <c r="W38" s="2">
        <v>1.6029999999999999E-2</v>
      </c>
      <c r="X38">
        <f t="shared" si="0"/>
        <v>1.603</v>
      </c>
    </row>
    <row r="39" spans="1:24" x14ac:dyDescent="0.25">
      <c r="A39">
        <v>28</v>
      </c>
      <c r="B39" t="s">
        <v>64</v>
      </c>
      <c r="C39">
        <v>21.087</v>
      </c>
      <c r="D39">
        <v>1.1599999999999999</v>
      </c>
      <c r="E39">
        <v>47.78</v>
      </c>
      <c r="F39">
        <v>2.83</v>
      </c>
      <c r="G39">
        <v>0</v>
      </c>
      <c r="H39">
        <v>0.06</v>
      </c>
      <c r="I39">
        <v>1.254</v>
      </c>
      <c r="J39">
        <v>0.14599999999999999</v>
      </c>
      <c r="K39">
        <v>1.4410000000000001</v>
      </c>
      <c r="L39">
        <v>1.7529999999999999</v>
      </c>
      <c r="M39">
        <v>6.8150000000000004</v>
      </c>
      <c r="N39">
        <v>0.48399999999999999</v>
      </c>
      <c r="O39">
        <v>1.8960000000000001</v>
      </c>
      <c r="P39">
        <v>7.2999999999999995E-2</v>
      </c>
      <c r="Q39">
        <v>5.0000000000000001E-3</v>
      </c>
      <c r="R39">
        <v>95.474000000000004</v>
      </c>
      <c r="S39">
        <v>14.454000000000001</v>
      </c>
      <c r="T39">
        <v>3.4809999999999999</v>
      </c>
      <c r="U39">
        <v>17.934999999999999</v>
      </c>
      <c r="V39">
        <v>17.869</v>
      </c>
      <c r="W39" s="2">
        <v>1.8960000000000001E-2</v>
      </c>
      <c r="X39">
        <f t="shared" si="0"/>
        <v>1.8960000000000001</v>
      </c>
    </row>
    <row r="40" spans="1:24" x14ac:dyDescent="0.25">
      <c r="A40">
        <v>29</v>
      </c>
      <c r="B40" t="s">
        <v>65</v>
      </c>
      <c r="C40">
        <v>19.814</v>
      </c>
      <c r="D40">
        <v>1.2</v>
      </c>
      <c r="E40">
        <v>54.424999999999997</v>
      </c>
      <c r="F40">
        <v>2.9729999999999999</v>
      </c>
      <c r="G40">
        <v>7.0000000000000001E-3</v>
      </c>
      <c r="H40">
        <v>5.1999999999999998E-2</v>
      </c>
      <c r="I40">
        <v>0.56000000000000005</v>
      </c>
      <c r="J40">
        <v>0.13200000000000001</v>
      </c>
      <c r="K40">
        <v>1.7370000000000001</v>
      </c>
      <c r="L40">
        <v>1.8640000000000001</v>
      </c>
      <c r="M40">
        <v>3.4969999999999999</v>
      </c>
      <c r="N40">
        <v>0.45200000000000001</v>
      </c>
      <c r="O40">
        <v>2.0720000000000001</v>
      </c>
      <c r="P40">
        <v>8.2000000000000003E-2</v>
      </c>
      <c r="Q40">
        <v>7.0000000000000001E-3</v>
      </c>
      <c r="R40">
        <v>95.885999999999996</v>
      </c>
      <c r="S40">
        <v>12.153</v>
      </c>
      <c r="T40">
        <v>3.7160000000000002</v>
      </c>
      <c r="U40">
        <v>15.869</v>
      </c>
      <c r="V40">
        <v>15.792</v>
      </c>
      <c r="W40" s="2">
        <v>2.0719999999999999E-2</v>
      </c>
      <c r="X40">
        <f t="shared" si="0"/>
        <v>2.0720000000000001</v>
      </c>
    </row>
    <row r="41" spans="1:24" x14ac:dyDescent="0.25">
      <c r="A41">
        <v>30</v>
      </c>
      <c r="B41" t="s">
        <v>66</v>
      </c>
      <c r="C41">
        <v>28.798999999999999</v>
      </c>
      <c r="D41">
        <v>1.0169999999999999</v>
      </c>
      <c r="E41">
        <v>38.929000000000002</v>
      </c>
      <c r="F41">
        <v>3.206</v>
      </c>
      <c r="G41">
        <v>2.1000000000000001E-2</v>
      </c>
      <c r="H41">
        <v>7.2999999999999995E-2</v>
      </c>
      <c r="I41">
        <v>0.16900000000000001</v>
      </c>
      <c r="J41">
        <v>0.153</v>
      </c>
      <c r="K41">
        <v>1.986</v>
      </c>
      <c r="L41">
        <v>1.8109999999999999</v>
      </c>
      <c r="M41">
        <v>3.3130000000000002</v>
      </c>
      <c r="N41">
        <v>0.53</v>
      </c>
      <c r="O41">
        <v>5.94</v>
      </c>
      <c r="P41">
        <v>0.152</v>
      </c>
      <c r="Q41">
        <v>1.2999999999999999E-2</v>
      </c>
      <c r="R41">
        <v>92.117999999999995</v>
      </c>
      <c r="S41">
        <v>13.375999999999999</v>
      </c>
      <c r="T41">
        <v>3.7709999999999999</v>
      </c>
      <c r="U41">
        <v>17.146999999999998</v>
      </c>
      <c r="V41">
        <v>16.922999999999998</v>
      </c>
      <c r="W41" s="2">
        <v>5.9400000000000001E-2</v>
      </c>
      <c r="X41">
        <f t="shared" si="0"/>
        <v>5.94</v>
      </c>
    </row>
    <row r="42" spans="1:24" x14ac:dyDescent="0.25">
      <c r="A42">
        <v>31</v>
      </c>
      <c r="B42" t="s">
        <v>67</v>
      </c>
      <c r="C42">
        <v>40.222999999999999</v>
      </c>
      <c r="D42">
        <v>0.89600000000000002</v>
      </c>
      <c r="E42">
        <v>18.106999999999999</v>
      </c>
      <c r="F42">
        <v>2.5720000000000001</v>
      </c>
      <c r="G42">
        <v>1.9E-2</v>
      </c>
      <c r="H42">
        <v>0.107</v>
      </c>
      <c r="I42">
        <v>0.10100000000000001</v>
      </c>
      <c r="J42">
        <v>0.123</v>
      </c>
      <c r="K42">
        <v>3.4710000000000001</v>
      </c>
      <c r="L42">
        <v>1.7170000000000001</v>
      </c>
      <c r="M42">
        <v>3.73</v>
      </c>
      <c r="N42">
        <v>0.57899999999999996</v>
      </c>
      <c r="O42">
        <v>11.093</v>
      </c>
      <c r="P42">
        <v>0.29499999999999998</v>
      </c>
      <c r="Q42">
        <v>1.4E-2</v>
      </c>
      <c r="R42">
        <v>88.22</v>
      </c>
      <c r="S42">
        <v>12.742000000000001</v>
      </c>
      <c r="T42">
        <v>3.6509999999999998</v>
      </c>
      <c r="U42">
        <v>16.393000000000001</v>
      </c>
      <c r="V42">
        <v>15.988</v>
      </c>
      <c r="W42" s="2">
        <v>0.11093</v>
      </c>
      <c r="X42">
        <f t="shared" si="0"/>
        <v>11.093</v>
      </c>
    </row>
    <row r="43" spans="1:24" x14ac:dyDescent="0.25">
      <c r="A43">
        <v>32</v>
      </c>
      <c r="B43" t="s">
        <v>68</v>
      </c>
      <c r="C43">
        <v>23.809000000000001</v>
      </c>
      <c r="D43">
        <v>1.855</v>
      </c>
      <c r="E43">
        <v>29.423999999999999</v>
      </c>
      <c r="F43">
        <v>3.61</v>
      </c>
      <c r="G43">
        <v>3.9E-2</v>
      </c>
      <c r="H43">
        <v>6.7000000000000004E-2</v>
      </c>
      <c r="I43">
        <v>0.03</v>
      </c>
      <c r="J43">
        <v>0.153</v>
      </c>
      <c r="K43">
        <v>5.7919999999999998</v>
      </c>
      <c r="L43">
        <v>1.7470000000000001</v>
      </c>
      <c r="M43">
        <v>2.282</v>
      </c>
      <c r="N43">
        <v>5.4249999999999998</v>
      </c>
      <c r="O43">
        <v>15.443999999999999</v>
      </c>
      <c r="P43">
        <v>0.161</v>
      </c>
      <c r="Q43">
        <v>8.9999999999999993E-3</v>
      </c>
      <c r="R43">
        <v>84.59</v>
      </c>
      <c r="S43">
        <v>12.598000000000001</v>
      </c>
      <c r="T43">
        <v>3.367</v>
      </c>
      <c r="U43">
        <v>15.965</v>
      </c>
      <c r="V43">
        <v>15.445</v>
      </c>
      <c r="W43" s="2">
        <v>0.15443999999999999</v>
      </c>
      <c r="X43">
        <f t="shared" si="0"/>
        <v>15.443999999999999</v>
      </c>
    </row>
    <row r="44" spans="1:24" x14ac:dyDescent="0.25">
      <c r="A44">
        <v>33</v>
      </c>
      <c r="B44" t="s">
        <v>69</v>
      </c>
      <c r="C44">
        <v>6.4560000000000004</v>
      </c>
      <c r="D44">
        <v>1.4670000000000001</v>
      </c>
      <c r="E44">
        <v>15.457000000000001</v>
      </c>
      <c r="F44">
        <v>2.661</v>
      </c>
      <c r="G44">
        <v>1.7999999999999999E-2</v>
      </c>
      <c r="H44">
        <v>1.7999999999999999E-2</v>
      </c>
      <c r="I44">
        <v>2.9000000000000001E-2</v>
      </c>
      <c r="J44">
        <v>0.105</v>
      </c>
      <c r="K44">
        <v>14.507</v>
      </c>
      <c r="L44">
        <v>1.206</v>
      </c>
      <c r="M44">
        <v>0.80700000000000005</v>
      </c>
      <c r="N44">
        <v>20.463000000000001</v>
      </c>
      <c r="O44">
        <v>32.966000000000001</v>
      </c>
      <c r="P44">
        <v>3.5999999999999997E-2</v>
      </c>
      <c r="Q44">
        <v>3.0000000000000001E-3</v>
      </c>
      <c r="R44">
        <v>66.45</v>
      </c>
      <c r="S44">
        <v>17.690000000000001</v>
      </c>
      <c r="T44">
        <v>3.8980000000000001</v>
      </c>
      <c r="U44">
        <v>21.588000000000001</v>
      </c>
      <c r="V44">
        <v>20.303000000000001</v>
      </c>
      <c r="W44" s="2">
        <v>0.32966000000000001</v>
      </c>
      <c r="X44">
        <f t="shared" si="0"/>
        <v>32.966000000000001</v>
      </c>
    </row>
    <row r="45" spans="1:24" x14ac:dyDescent="0.25">
      <c r="A45">
        <v>34</v>
      </c>
      <c r="B45" t="s">
        <v>70</v>
      </c>
      <c r="C45">
        <v>2.266</v>
      </c>
      <c r="D45">
        <v>1.504</v>
      </c>
      <c r="E45">
        <v>13.553000000000001</v>
      </c>
      <c r="F45">
        <v>2.68</v>
      </c>
      <c r="G45">
        <v>2.9000000000000001E-2</v>
      </c>
      <c r="H45">
        <v>6.0000000000000001E-3</v>
      </c>
      <c r="I45">
        <v>4.4999999999999998E-2</v>
      </c>
      <c r="J45">
        <v>9.7000000000000003E-2</v>
      </c>
      <c r="K45">
        <v>16.216999999999999</v>
      </c>
      <c r="L45">
        <v>1.069</v>
      </c>
      <c r="M45">
        <v>0.435</v>
      </c>
      <c r="N45">
        <v>23.291</v>
      </c>
      <c r="O45">
        <v>36.801000000000002</v>
      </c>
      <c r="P45">
        <v>1.2E-2</v>
      </c>
      <c r="Q45">
        <v>2E-3</v>
      </c>
      <c r="R45">
        <v>62.841000000000001</v>
      </c>
      <c r="S45">
        <v>12.518000000000001</v>
      </c>
      <c r="T45">
        <v>3.47</v>
      </c>
      <c r="U45">
        <v>15.988</v>
      </c>
      <c r="V45">
        <v>14.711</v>
      </c>
      <c r="W45" s="2">
        <v>0.36801</v>
      </c>
      <c r="X45">
        <f t="shared" si="0"/>
        <v>36.801000000000002</v>
      </c>
    </row>
    <row r="46" spans="1:24" x14ac:dyDescent="0.25">
      <c r="A46">
        <v>35</v>
      </c>
      <c r="B46" t="s">
        <v>71</v>
      </c>
      <c r="C46">
        <v>3.363</v>
      </c>
      <c r="D46">
        <v>1.821</v>
      </c>
      <c r="E46">
        <v>20.832999999999998</v>
      </c>
      <c r="F46">
        <v>4.3440000000000003</v>
      </c>
      <c r="G46">
        <v>3.1E-2</v>
      </c>
      <c r="H46">
        <v>8.9999999999999993E-3</v>
      </c>
      <c r="I46">
        <v>5.8000000000000003E-2</v>
      </c>
      <c r="J46">
        <v>0.16600000000000001</v>
      </c>
      <c r="K46">
        <v>13.837999999999999</v>
      </c>
      <c r="L46">
        <v>1.643</v>
      </c>
      <c r="M46">
        <v>0.495</v>
      </c>
      <c r="N46">
        <v>19.417000000000002</v>
      </c>
      <c r="O46">
        <v>31.692999999999998</v>
      </c>
      <c r="P46">
        <v>0.02</v>
      </c>
      <c r="Q46">
        <v>4.0000000000000001E-3</v>
      </c>
      <c r="R46">
        <v>68.265000000000001</v>
      </c>
      <c r="S46">
        <v>11.631</v>
      </c>
      <c r="T46">
        <v>3.5150000000000001</v>
      </c>
      <c r="U46">
        <v>15.146000000000001</v>
      </c>
      <c r="V46">
        <v>14.032</v>
      </c>
      <c r="W46" s="2">
        <v>0.31692999999999999</v>
      </c>
      <c r="X46">
        <f t="shared" si="0"/>
        <v>31.692999999999998</v>
      </c>
    </row>
    <row r="47" spans="1:24" x14ac:dyDescent="0.25">
      <c r="A47">
        <v>36</v>
      </c>
      <c r="B47" t="s">
        <v>72</v>
      </c>
      <c r="C47">
        <v>1.9550000000000001</v>
      </c>
      <c r="D47">
        <v>1.7</v>
      </c>
      <c r="E47">
        <v>20.463000000000001</v>
      </c>
      <c r="F47">
        <v>4.2949999999999999</v>
      </c>
      <c r="G47">
        <v>2.3E-2</v>
      </c>
      <c r="H47">
        <v>5.0000000000000001E-3</v>
      </c>
      <c r="I47">
        <v>9.0999999999999998E-2</v>
      </c>
      <c r="J47">
        <v>0.16300000000000001</v>
      </c>
      <c r="K47">
        <v>14.214</v>
      </c>
      <c r="L47">
        <v>1.625</v>
      </c>
      <c r="M47">
        <v>0.503</v>
      </c>
      <c r="N47">
        <v>20.082000000000001</v>
      </c>
      <c r="O47">
        <v>32.690999999999995</v>
      </c>
      <c r="P47">
        <v>0.01</v>
      </c>
      <c r="Q47">
        <v>3.0000000000000001E-3</v>
      </c>
      <c r="R47">
        <v>66.792000000000002</v>
      </c>
      <c r="S47">
        <v>17.579000000000001</v>
      </c>
      <c r="T47">
        <v>3.371</v>
      </c>
      <c r="U47">
        <v>20.95</v>
      </c>
      <c r="V47">
        <v>19.847999999999999</v>
      </c>
      <c r="W47" s="2">
        <v>0.32690999999999998</v>
      </c>
      <c r="X47">
        <f t="shared" si="0"/>
        <v>32.690999999999995</v>
      </c>
    </row>
    <row r="48" spans="1:24" x14ac:dyDescent="0.25">
      <c r="A48">
        <v>37</v>
      </c>
      <c r="B48" t="s">
        <v>73</v>
      </c>
      <c r="C48">
        <v>1.181</v>
      </c>
      <c r="D48">
        <v>1.738</v>
      </c>
      <c r="E48">
        <v>23.225999999999999</v>
      </c>
      <c r="F48">
        <v>5.32</v>
      </c>
      <c r="G48">
        <v>2.1999999999999999E-2</v>
      </c>
      <c r="H48">
        <v>2E-3</v>
      </c>
      <c r="I48">
        <v>7.1999999999999995E-2</v>
      </c>
      <c r="J48">
        <v>0.20100000000000001</v>
      </c>
      <c r="K48">
        <v>13.329000000000001</v>
      </c>
      <c r="L48">
        <v>2.0150000000000001</v>
      </c>
      <c r="M48">
        <v>0.39</v>
      </c>
      <c r="N48">
        <v>19.558</v>
      </c>
      <c r="O48">
        <v>31.242999999999999</v>
      </c>
      <c r="P48">
        <v>5.0000000000000001E-3</v>
      </c>
      <c r="Q48">
        <v>3.0000000000000001E-3</v>
      </c>
      <c r="R48">
        <v>68.406999999999996</v>
      </c>
      <c r="S48">
        <v>13.394</v>
      </c>
      <c r="T48">
        <v>3.54</v>
      </c>
      <c r="U48">
        <v>16.934000000000001</v>
      </c>
      <c r="V48">
        <v>15.827999999999999</v>
      </c>
      <c r="W48" s="2">
        <v>0.31242999999999999</v>
      </c>
      <c r="X48">
        <f t="shared" si="0"/>
        <v>31.242999999999999</v>
      </c>
    </row>
    <row r="49" spans="1:24" x14ac:dyDescent="0.25">
      <c r="A49">
        <v>38</v>
      </c>
      <c r="B49" t="s">
        <v>74</v>
      </c>
      <c r="C49">
        <v>1.569</v>
      </c>
      <c r="D49">
        <v>1.6559999999999999</v>
      </c>
      <c r="E49">
        <v>26.324999999999999</v>
      </c>
      <c r="F49">
        <v>6.0229999999999997</v>
      </c>
      <c r="G49">
        <v>2.7E-2</v>
      </c>
      <c r="H49">
        <v>4.0000000000000001E-3</v>
      </c>
      <c r="I49">
        <v>0.09</v>
      </c>
      <c r="J49">
        <v>0.222</v>
      </c>
      <c r="K49">
        <v>12.315</v>
      </c>
      <c r="L49">
        <v>2.2410000000000001</v>
      </c>
      <c r="M49">
        <v>0.52200000000000002</v>
      </c>
      <c r="N49">
        <v>18.010000000000002</v>
      </c>
      <c r="O49">
        <v>29.192</v>
      </c>
      <c r="P49">
        <v>1.0999999999999999E-2</v>
      </c>
      <c r="Q49">
        <v>3.0000000000000001E-3</v>
      </c>
      <c r="R49">
        <v>70.512</v>
      </c>
      <c r="S49">
        <v>13.635</v>
      </c>
      <c r="T49">
        <v>3.3159999999999998</v>
      </c>
      <c r="U49">
        <v>16.951000000000001</v>
      </c>
      <c r="V49">
        <v>15.983000000000001</v>
      </c>
      <c r="W49" s="2">
        <v>0.29192000000000001</v>
      </c>
      <c r="X49">
        <f t="shared" si="0"/>
        <v>29.192</v>
      </c>
    </row>
    <row r="50" spans="1:24" x14ac:dyDescent="0.25">
      <c r="A50">
        <v>39</v>
      </c>
      <c r="B50" t="s">
        <v>75</v>
      </c>
      <c r="C50">
        <v>3.383</v>
      </c>
      <c r="D50">
        <v>50.372999999999998</v>
      </c>
      <c r="E50">
        <v>16.364999999999998</v>
      </c>
      <c r="F50">
        <v>2.9830000000000001</v>
      </c>
      <c r="G50">
        <v>2.9000000000000001E-2</v>
      </c>
      <c r="H50">
        <v>1.9E-2</v>
      </c>
      <c r="I50">
        <v>7.9000000000000001E-2</v>
      </c>
      <c r="J50">
        <v>0.113</v>
      </c>
      <c r="K50">
        <v>0.51300000000000001</v>
      </c>
      <c r="L50">
        <v>1.173</v>
      </c>
      <c r="M50">
        <v>0.42799999999999999</v>
      </c>
      <c r="N50">
        <v>0.22700000000000001</v>
      </c>
      <c r="O50">
        <v>3.742</v>
      </c>
      <c r="P50">
        <v>2.7E-2</v>
      </c>
      <c r="Q50">
        <v>3.0000000000000001E-3</v>
      </c>
      <c r="R50">
        <v>98.84</v>
      </c>
      <c r="S50">
        <v>11.907999999999999</v>
      </c>
      <c r="T50">
        <v>3.153</v>
      </c>
      <c r="U50">
        <v>15.061</v>
      </c>
      <c r="V50">
        <v>14.943</v>
      </c>
      <c r="W50" s="2">
        <v>3.7420000000000002E-2</v>
      </c>
      <c r="X50">
        <f t="shared" si="0"/>
        <v>3.742</v>
      </c>
    </row>
    <row r="51" spans="1:24" x14ac:dyDescent="0.25">
      <c r="A51">
        <v>40</v>
      </c>
      <c r="B51" t="s">
        <v>76</v>
      </c>
      <c r="C51">
        <v>15.268000000000001</v>
      </c>
      <c r="D51">
        <v>22.35</v>
      </c>
      <c r="E51">
        <v>17.658000000000001</v>
      </c>
      <c r="F51">
        <v>4.202</v>
      </c>
      <c r="G51">
        <v>0.03</v>
      </c>
      <c r="H51">
        <v>0.01</v>
      </c>
      <c r="I51">
        <v>0.04</v>
      </c>
      <c r="J51">
        <v>0.17100000000000001</v>
      </c>
      <c r="K51">
        <v>1.0189999999999999</v>
      </c>
      <c r="L51">
        <v>1.623</v>
      </c>
      <c r="M51">
        <v>0.21199999999999999</v>
      </c>
      <c r="N51">
        <v>0.751</v>
      </c>
      <c r="O51">
        <v>22.567999999999998</v>
      </c>
      <c r="P51">
        <v>3.5000000000000003E-2</v>
      </c>
      <c r="Q51">
        <v>1.0999999999999999E-2</v>
      </c>
      <c r="R51">
        <v>79.025000000000006</v>
      </c>
      <c r="S51">
        <v>16.702999999999999</v>
      </c>
      <c r="T51">
        <v>3.4340000000000002</v>
      </c>
      <c r="U51">
        <v>20.137</v>
      </c>
      <c r="V51">
        <v>19.361999999999998</v>
      </c>
      <c r="W51" s="2">
        <v>0.22567999999999999</v>
      </c>
      <c r="X51">
        <f t="shared" si="0"/>
        <v>22.567999999999998</v>
      </c>
    </row>
    <row r="52" spans="1:24" x14ac:dyDescent="0.25">
      <c r="A52">
        <v>41</v>
      </c>
      <c r="B52" t="s">
        <v>77</v>
      </c>
      <c r="C52">
        <v>13.569000000000001</v>
      </c>
      <c r="D52">
        <v>12.11</v>
      </c>
      <c r="E52">
        <v>19.693999999999999</v>
      </c>
      <c r="F52">
        <v>4.032</v>
      </c>
      <c r="G52">
        <v>5.5E-2</v>
      </c>
      <c r="H52">
        <v>8.0000000000000002E-3</v>
      </c>
      <c r="I52">
        <v>1.4E-2</v>
      </c>
      <c r="J52">
        <v>0.155</v>
      </c>
      <c r="K52">
        <v>6.3780000000000001</v>
      </c>
      <c r="L52">
        <v>1.7330000000000001</v>
      </c>
      <c r="M52">
        <v>1.3819999999999999</v>
      </c>
      <c r="N52">
        <v>8.5220000000000002</v>
      </c>
      <c r="O52">
        <v>22.213999999999999</v>
      </c>
      <c r="P52">
        <v>4.2999999999999997E-2</v>
      </c>
      <c r="Q52">
        <v>8.9999999999999993E-3</v>
      </c>
      <c r="R52">
        <v>78.284000000000006</v>
      </c>
      <c r="S52">
        <v>15.512</v>
      </c>
      <c r="T52">
        <v>3.831</v>
      </c>
      <c r="U52">
        <v>19.343</v>
      </c>
      <c r="V52">
        <v>18.492000000000001</v>
      </c>
      <c r="W52" s="2">
        <v>0.22214</v>
      </c>
      <c r="X52">
        <f t="shared" si="0"/>
        <v>22.213999999999999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BCRC3645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2017-09-14T06:53:12Z</dcterms:created>
  <dcterms:modified xsi:type="dcterms:W3CDTF">2017-09-14T06:56:11Z</dcterms:modified>
</cp:coreProperties>
</file>